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740" activeTab="1"/>
  </bookViews>
  <sheets>
    <sheet name="THD&amp;N" sheetId="1" r:id="rId1"/>
    <sheet name="SNR &amp; Separation" sheetId="2" r:id="rId2"/>
    <sheet name="Sheet1" sheetId="3" r:id="rId3"/>
    <sheet name="Sheet2" sheetId="4" r:id="rId4"/>
    <sheet name="Sheet3" sheetId="5" r:id="rId5"/>
    <sheet name="Sheet4" sheetId="6" r:id="rId6"/>
  </sheets>
  <definedNames/>
  <calcPr fullCalcOnLoad="1"/>
</workbook>
</file>

<file path=xl/sharedStrings.xml><?xml version="1.0" encoding="utf-8"?>
<sst xmlns="http://schemas.openxmlformats.org/spreadsheetml/2006/main" count="11" uniqueCount="11">
  <si>
    <t>Input level  VRMS</t>
  </si>
  <si>
    <t>THD&amp;N</t>
  </si>
  <si>
    <t>SNR</t>
  </si>
  <si>
    <t>Sep L-R</t>
  </si>
  <si>
    <t>Hz</t>
  </si>
  <si>
    <t>MONO</t>
  </si>
  <si>
    <t>Remark</t>
  </si>
  <si>
    <t>THD starting to affect separation from here on</t>
  </si>
  <si>
    <t>Engaging 300Hz HP didn't change SNR much in stereo</t>
  </si>
  <si>
    <t>Another 3-4dB of SNR if AA501 300Hz 3rd order HP is engaged, so there is some hum in mono. Can't account for this.</t>
  </si>
  <si>
    <t>-86 SNR with 300Hz HP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</si>
</sst>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THD&amp;N vs input level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1kHz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Sheet1!$A$13:$A$22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Sheet1!$C$13:$C$22</c:f>
              <c:numCache>
                <c:ptCount val="10"/>
                <c:pt idx="0">
                  <c:v>0.209</c:v>
                </c:pt>
                <c:pt idx="1">
                  <c:v>0.159</c:v>
                </c:pt>
                <c:pt idx="2">
                  <c:v>0.15</c:v>
                </c:pt>
                <c:pt idx="3">
                  <c:v>0.157</c:v>
                </c:pt>
                <c:pt idx="4">
                  <c:v>0.175</c:v>
                </c:pt>
                <c:pt idx="5">
                  <c:v>0.161</c:v>
                </c:pt>
                <c:pt idx="6">
                  <c:v>0.437</c:v>
                </c:pt>
                <c:pt idx="7">
                  <c:v>0.551</c:v>
                </c:pt>
                <c:pt idx="8">
                  <c:v>0.72</c:v>
                </c:pt>
                <c:pt idx="9">
                  <c:v>0.775</c:v>
                </c:pt>
              </c:numCache>
            </c:numRef>
          </c:val>
          <c:smooth val="0"/>
        </c:ser>
        <c:ser>
          <c:idx val="1"/>
          <c:order val="1"/>
          <c:tx>
            <c:v>400Hz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Sheet1!$C$2:$C$11</c:f>
              <c:numCache>
                <c:ptCount val="10"/>
                <c:pt idx="0">
                  <c:v>0.165</c:v>
                </c:pt>
                <c:pt idx="1">
                  <c:v>0.131</c:v>
                </c:pt>
                <c:pt idx="2">
                  <c:v>0.123</c:v>
                </c:pt>
                <c:pt idx="3">
                  <c:v>0.124</c:v>
                </c:pt>
                <c:pt idx="4">
                  <c:v>0.129</c:v>
                </c:pt>
                <c:pt idx="5">
                  <c:v>0.336</c:v>
                </c:pt>
                <c:pt idx="6">
                  <c:v>1.091</c:v>
                </c:pt>
                <c:pt idx="7">
                  <c:v>1.441</c:v>
                </c:pt>
                <c:pt idx="8">
                  <c:v>1.903</c:v>
                </c:pt>
                <c:pt idx="9">
                  <c:v>2.28</c:v>
                </c:pt>
              </c:numCache>
            </c:numRef>
          </c:val>
          <c:smooth val="0"/>
        </c:ser>
        <c:ser>
          <c:idx val="2"/>
          <c:order val="2"/>
          <c:tx>
            <c:v>5kHz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Sheet1!$C$25:$C$34</c:f>
              <c:numCache>
                <c:ptCount val="10"/>
                <c:pt idx="0">
                  <c:v>0.45</c:v>
                </c:pt>
                <c:pt idx="1">
                  <c:v>0.59</c:v>
                </c:pt>
                <c:pt idx="2">
                  <c:v>0.61</c:v>
                </c:pt>
                <c:pt idx="3">
                  <c:v>0.64</c:v>
                </c:pt>
                <c:pt idx="4">
                  <c:v>0.69</c:v>
                </c:pt>
                <c:pt idx="5">
                  <c:v>0.92</c:v>
                </c:pt>
                <c:pt idx="6">
                  <c:v>2.23</c:v>
                </c:pt>
                <c:pt idx="7">
                  <c:v>4.45</c:v>
                </c:pt>
                <c:pt idx="8">
                  <c:v>5.85</c:v>
                </c:pt>
                <c:pt idx="9">
                  <c:v>5.08</c:v>
                </c:pt>
              </c:numCache>
            </c:numRef>
          </c:val>
          <c:smooth val="0"/>
        </c:ser>
        <c:axId val="25821517"/>
        <c:axId val="677006"/>
      </c:lineChart>
      <c:catAx>
        <c:axId val="25821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7006"/>
        <c:crosses val="autoZero"/>
        <c:auto val="1"/>
        <c:lblOffset val="100"/>
        <c:noMultiLvlLbl val="0"/>
      </c:catAx>
      <c:valAx>
        <c:axId val="677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21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SNR and Separation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SNR 1kHz Stereo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Sheet1!$A$13:$A$22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Sheet1!$D$13:$D$22</c:f>
              <c:numCache>
                <c:ptCount val="10"/>
                <c:pt idx="0">
                  <c:v>-54.8</c:v>
                </c:pt>
                <c:pt idx="1">
                  <c:v>-60.2</c:v>
                </c:pt>
                <c:pt idx="2">
                  <c:v>-64</c:v>
                </c:pt>
                <c:pt idx="3">
                  <c:v>-66.2</c:v>
                </c:pt>
                <c:pt idx="4">
                  <c:v>-68.6</c:v>
                </c:pt>
                <c:pt idx="5">
                  <c:v>-69.6</c:v>
                </c:pt>
                <c:pt idx="6">
                  <c:v>-71</c:v>
                </c:pt>
                <c:pt idx="7">
                  <c:v>-70.5</c:v>
                </c:pt>
                <c:pt idx="8">
                  <c:v>-73.2</c:v>
                </c:pt>
                <c:pt idx="9">
                  <c:v>-74.3</c:v>
                </c:pt>
              </c:numCache>
            </c:numRef>
          </c:val>
          <c:smooth val="0"/>
        </c:ser>
        <c:ser>
          <c:idx val="1"/>
          <c:order val="1"/>
          <c:tx>
            <c:v>Sep 1kHz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Sheet1!$E$13:$E$22</c:f>
              <c:numCache>
                <c:ptCount val="10"/>
                <c:pt idx="0">
                  <c:v>-45</c:v>
                </c:pt>
                <c:pt idx="1">
                  <c:v>-45.4</c:v>
                </c:pt>
                <c:pt idx="2">
                  <c:v>-46.4</c:v>
                </c:pt>
                <c:pt idx="3">
                  <c:v>-46.9</c:v>
                </c:pt>
                <c:pt idx="4">
                  <c:v>-46.2</c:v>
                </c:pt>
                <c:pt idx="5">
                  <c:v>-43.2</c:v>
                </c:pt>
                <c:pt idx="6">
                  <c:v>-36.1</c:v>
                </c:pt>
                <c:pt idx="7">
                  <c:v>-30.8</c:v>
                </c:pt>
                <c:pt idx="8">
                  <c:v>-26.7</c:v>
                </c:pt>
                <c:pt idx="9">
                  <c:v>-19.6</c:v>
                </c:pt>
              </c:numCache>
            </c:numRef>
          </c:val>
          <c:smooth val="0"/>
        </c:ser>
        <c:ser>
          <c:idx val="2"/>
          <c:order val="2"/>
          <c:tx>
            <c:v>SNR 1kHz Mono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Sheet1!$D$37:$D$46</c:f>
              <c:numCache>
                <c:ptCount val="10"/>
                <c:pt idx="0">
                  <c:v>-61.1</c:v>
                </c:pt>
                <c:pt idx="1">
                  <c:v>-67.5</c:v>
                </c:pt>
                <c:pt idx="2">
                  <c:v>-70.4</c:v>
                </c:pt>
                <c:pt idx="3">
                  <c:v>-73.3</c:v>
                </c:pt>
                <c:pt idx="4">
                  <c:v>-74.9</c:v>
                </c:pt>
                <c:pt idx="5">
                  <c:v>-76.5</c:v>
                </c:pt>
                <c:pt idx="6">
                  <c:v>-78</c:v>
                </c:pt>
                <c:pt idx="7">
                  <c:v>-79.2</c:v>
                </c:pt>
                <c:pt idx="8">
                  <c:v>-80</c:v>
                </c:pt>
                <c:pt idx="9">
                  <c:v>-81.4</c:v>
                </c:pt>
              </c:numCache>
            </c:numRef>
          </c:val>
          <c:smooth val="0"/>
        </c:ser>
        <c:marker val="1"/>
        <c:axId val="44005391"/>
        <c:axId val="41778128"/>
      </c:lineChart>
      <c:catAx>
        <c:axId val="44005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78128"/>
        <c:crosses val="autoZero"/>
        <c:auto val="1"/>
        <c:lblOffset val="100"/>
        <c:noMultiLvlLbl val="0"/>
      </c:catAx>
      <c:valAx>
        <c:axId val="41778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05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pane ySplit="1" topLeftCell="BM23" activePane="bottomLeft" state="frozen"/>
      <selection pane="topLeft" activeCell="A1" sqref="A1"/>
      <selection pane="bottomLeft" activeCell="A13" sqref="A13:E22"/>
    </sheetView>
  </sheetViews>
  <sheetFormatPr defaultColWidth="9.140625" defaultRowHeight="12.75"/>
  <cols>
    <col min="1" max="1" width="17.421875" style="0" bestFit="1" customWidth="1"/>
  </cols>
  <sheetData>
    <row r="1" spans="1:6" s="1" customFormat="1" ht="12.7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  <c r="F1" s="1" t="s">
        <v>6</v>
      </c>
    </row>
    <row r="2" spans="1:5" s="1" customFormat="1" ht="12.75">
      <c r="A2">
        <v>0.1</v>
      </c>
      <c r="B2" s="2">
        <v>400</v>
      </c>
      <c r="C2" s="2">
        <v>0.165</v>
      </c>
      <c r="D2" s="2"/>
      <c r="E2" s="2"/>
    </row>
    <row r="3" spans="1:5" s="1" customFormat="1" ht="12.75">
      <c r="A3" s="2">
        <v>0.2</v>
      </c>
      <c r="B3" s="2">
        <f>B2</f>
        <v>400</v>
      </c>
      <c r="C3" s="2">
        <v>0.131</v>
      </c>
      <c r="D3" s="2"/>
      <c r="E3" s="2"/>
    </row>
    <row r="4" spans="1:5" s="1" customFormat="1" ht="12.75">
      <c r="A4" s="2">
        <v>0.3</v>
      </c>
      <c r="B4" s="2">
        <f aca="true" t="shared" si="0" ref="B4:B11">B3</f>
        <v>400</v>
      </c>
      <c r="C4" s="2">
        <v>0.123</v>
      </c>
      <c r="D4" s="2"/>
      <c r="E4" s="2"/>
    </row>
    <row r="5" spans="1:5" s="1" customFormat="1" ht="12.75">
      <c r="A5" s="2">
        <v>0.4</v>
      </c>
      <c r="B5" s="2">
        <f t="shared" si="0"/>
        <v>400</v>
      </c>
      <c r="C5" s="2">
        <v>0.124</v>
      </c>
      <c r="D5" s="2"/>
      <c r="E5" s="2"/>
    </row>
    <row r="6" spans="1:5" s="1" customFormat="1" ht="12.75">
      <c r="A6" s="2">
        <v>0.5</v>
      </c>
      <c r="B6" s="2">
        <f t="shared" si="0"/>
        <v>400</v>
      </c>
      <c r="C6" s="2">
        <v>0.129</v>
      </c>
      <c r="D6" s="2"/>
      <c r="E6" s="2"/>
    </row>
    <row r="7" spans="1:5" s="1" customFormat="1" ht="12.75">
      <c r="A7" s="2">
        <v>0.6</v>
      </c>
      <c r="B7" s="2">
        <f t="shared" si="0"/>
        <v>400</v>
      </c>
      <c r="C7" s="2">
        <v>0.336</v>
      </c>
      <c r="D7" s="2"/>
      <c r="E7" s="2"/>
    </row>
    <row r="8" spans="1:5" s="1" customFormat="1" ht="12.75">
      <c r="A8" s="2">
        <v>0.7</v>
      </c>
      <c r="B8" s="2">
        <f t="shared" si="0"/>
        <v>400</v>
      </c>
      <c r="C8" s="2">
        <v>1.091</v>
      </c>
      <c r="D8" s="2"/>
      <c r="E8" s="2"/>
    </row>
    <row r="9" spans="1:5" s="1" customFormat="1" ht="12.75">
      <c r="A9" s="2">
        <v>0.8</v>
      </c>
      <c r="B9" s="2">
        <f t="shared" si="0"/>
        <v>400</v>
      </c>
      <c r="C9" s="2">
        <v>1.441</v>
      </c>
      <c r="D9" s="2"/>
      <c r="E9" s="2"/>
    </row>
    <row r="10" spans="1:5" s="1" customFormat="1" ht="12.75">
      <c r="A10" s="2">
        <v>0.9</v>
      </c>
      <c r="B10" s="2">
        <f t="shared" si="0"/>
        <v>400</v>
      </c>
      <c r="C10" s="2">
        <v>1.903</v>
      </c>
      <c r="D10" s="2"/>
      <c r="E10" s="2"/>
    </row>
    <row r="11" spans="1:5" s="1" customFormat="1" ht="12.75">
      <c r="A11">
        <v>1</v>
      </c>
      <c r="B11" s="2">
        <f t="shared" si="0"/>
        <v>400</v>
      </c>
      <c r="C11" s="2">
        <v>2.28</v>
      </c>
      <c r="D11" s="2"/>
      <c r="E11" s="2"/>
    </row>
    <row r="12" spans="1:2" s="1" customFormat="1" ht="12.75">
      <c r="A12"/>
      <c r="B12" s="2"/>
    </row>
    <row r="13" spans="1:6" ht="12.75">
      <c r="A13">
        <v>0.1</v>
      </c>
      <c r="B13">
        <v>1000</v>
      </c>
      <c r="C13">
        <v>0.209</v>
      </c>
      <c r="D13">
        <v>-54.8</v>
      </c>
      <c r="E13">
        <v>-45</v>
      </c>
      <c r="F13" t="s">
        <v>8</v>
      </c>
    </row>
    <row r="14" spans="1:5" ht="12.75">
      <c r="A14">
        <v>0.2</v>
      </c>
      <c r="B14" s="2">
        <f aca="true" t="shared" si="1" ref="B14:B22">B13</f>
        <v>1000</v>
      </c>
      <c r="C14">
        <v>0.159</v>
      </c>
      <c r="D14">
        <v>-60.2</v>
      </c>
      <c r="E14">
        <v>-45.4</v>
      </c>
    </row>
    <row r="15" spans="1:5" ht="12.75">
      <c r="A15">
        <v>0.3</v>
      </c>
      <c r="B15" s="2">
        <f t="shared" si="1"/>
        <v>1000</v>
      </c>
      <c r="C15">
        <v>0.15</v>
      </c>
      <c r="D15">
        <v>-64</v>
      </c>
      <c r="E15">
        <v>-46.4</v>
      </c>
    </row>
    <row r="16" spans="1:5" ht="12.75">
      <c r="A16">
        <v>0.4</v>
      </c>
      <c r="B16" s="2">
        <f t="shared" si="1"/>
        <v>1000</v>
      </c>
      <c r="C16">
        <v>0.157</v>
      </c>
      <c r="D16">
        <v>-66.2</v>
      </c>
      <c r="E16">
        <v>-46.9</v>
      </c>
    </row>
    <row r="17" spans="1:5" ht="12.75">
      <c r="A17">
        <v>0.5</v>
      </c>
      <c r="B17" s="2">
        <f t="shared" si="1"/>
        <v>1000</v>
      </c>
      <c r="C17">
        <v>0.175</v>
      </c>
      <c r="D17">
        <v>-68.6</v>
      </c>
      <c r="E17">
        <v>-46.2</v>
      </c>
    </row>
    <row r="18" spans="1:5" ht="12.75">
      <c r="A18">
        <v>0.6</v>
      </c>
      <c r="B18" s="2">
        <f t="shared" si="1"/>
        <v>1000</v>
      </c>
      <c r="C18">
        <v>0.161</v>
      </c>
      <c r="D18">
        <v>-69.6</v>
      </c>
      <c r="E18">
        <v>-43.2</v>
      </c>
    </row>
    <row r="19" spans="1:6" ht="12.75">
      <c r="A19">
        <v>0.7</v>
      </c>
      <c r="B19" s="2">
        <f t="shared" si="1"/>
        <v>1000</v>
      </c>
      <c r="C19">
        <v>0.437</v>
      </c>
      <c r="D19">
        <v>-71</v>
      </c>
      <c r="E19">
        <v>-36.1</v>
      </c>
      <c r="F19" t="s">
        <v>7</v>
      </c>
    </row>
    <row r="20" spans="1:5" ht="12.75">
      <c r="A20">
        <v>0.8</v>
      </c>
      <c r="B20" s="2">
        <f t="shared" si="1"/>
        <v>1000</v>
      </c>
      <c r="C20">
        <v>0.551</v>
      </c>
      <c r="D20">
        <v>-70.5</v>
      </c>
      <c r="E20">
        <v>-30.8</v>
      </c>
    </row>
    <row r="21" spans="1:5" ht="12.75">
      <c r="A21">
        <v>0.9</v>
      </c>
      <c r="B21" s="2">
        <f t="shared" si="1"/>
        <v>1000</v>
      </c>
      <c r="C21">
        <v>0.72</v>
      </c>
      <c r="D21">
        <v>-73.2</v>
      </c>
      <c r="E21">
        <v>-26.7</v>
      </c>
    </row>
    <row r="22" spans="1:5" ht="12.75">
      <c r="A22">
        <v>1</v>
      </c>
      <c r="B22" s="2">
        <f t="shared" si="1"/>
        <v>1000</v>
      </c>
      <c r="C22">
        <v>0.775</v>
      </c>
      <c r="D22">
        <v>-74.3</v>
      </c>
      <c r="E22">
        <v>-19.6</v>
      </c>
    </row>
    <row r="24" ht="12.75">
      <c r="B24" s="2"/>
    </row>
    <row r="25" spans="1:3" ht="12.75">
      <c r="A25">
        <v>0.1</v>
      </c>
      <c r="B25">
        <v>5000</v>
      </c>
      <c r="C25">
        <v>0.45</v>
      </c>
    </row>
    <row r="26" spans="1:3" ht="12.75">
      <c r="A26">
        <v>0.2</v>
      </c>
      <c r="B26" s="2">
        <f aca="true" t="shared" si="2" ref="B26:B34">B25</f>
        <v>5000</v>
      </c>
      <c r="C26">
        <v>0.59</v>
      </c>
    </row>
    <row r="27" spans="1:3" ht="12.75">
      <c r="A27">
        <v>0.3</v>
      </c>
      <c r="B27" s="2">
        <f t="shared" si="2"/>
        <v>5000</v>
      </c>
      <c r="C27">
        <v>0.61</v>
      </c>
    </row>
    <row r="28" spans="1:3" ht="12.75">
      <c r="A28">
        <v>0.4</v>
      </c>
      <c r="B28" s="2">
        <f t="shared" si="2"/>
        <v>5000</v>
      </c>
      <c r="C28">
        <v>0.64</v>
      </c>
    </row>
    <row r="29" spans="1:3" ht="12.75">
      <c r="A29">
        <v>0.5</v>
      </c>
      <c r="B29" s="2">
        <f t="shared" si="2"/>
        <v>5000</v>
      </c>
      <c r="C29">
        <v>0.69</v>
      </c>
    </row>
    <row r="30" spans="1:3" ht="12.75">
      <c r="A30">
        <v>0.6</v>
      </c>
      <c r="B30" s="2">
        <f t="shared" si="2"/>
        <v>5000</v>
      </c>
      <c r="C30">
        <v>0.92</v>
      </c>
    </row>
    <row r="31" spans="1:3" ht="12.75">
      <c r="A31">
        <v>0.7</v>
      </c>
      <c r="B31" s="2">
        <f t="shared" si="2"/>
        <v>5000</v>
      </c>
      <c r="C31">
        <v>2.23</v>
      </c>
    </row>
    <row r="32" spans="1:3" ht="12.75">
      <c r="A32">
        <v>0.8</v>
      </c>
      <c r="B32" s="2">
        <f t="shared" si="2"/>
        <v>5000</v>
      </c>
      <c r="C32">
        <v>4.45</v>
      </c>
    </row>
    <row r="33" spans="1:3" ht="12.75">
      <c r="A33">
        <v>0.9</v>
      </c>
      <c r="B33" s="2">
        <f t="shared" si="2"/>
        <v>5000</v>
      </c>
      <c r="C33">
        <v>5.85</v>
      </c>
    </row>
    <row r="34" spans="1:3" ht="12.75">
      <c r="A34">
        <v>1</v>
      </c>
      <c r="B34" s="2">
        <f t="shared" si="2"/>
        <v>5000</v>
      </c>
      <c r="C34">
        <v>5.08</v>
      </c>
    </row>
    <row r="36" ht="12.75">
      <c r="A36" s="1" t="s">
        <v>5</v>
      </c>
    </row>
    <row r="37" spans="1:6" ht="12.75">
      <c r="A37">
        <v>0.1</v>
      </c>
      <c r="B37">
        <v>1000</v>
      </c>
      <c r="C37">
        <v>0.077</v>
      </c>
      <c r="D37">
        <v>-61.1</v>
      </c>
      <c r="F37" s="3" t="s">
        <v>9</v>
      </c>
    </row>
    <row r="38" spans="1:4" ht="12.75">
      <c r="A38">
        <v>0.2</v>
      </c>
      <c r="B38" s="2">
        <f aca="true" t="shared" si="3" ref="B38:B46">B37</f>
        <v>1000</v>
      </c>
      <c r="C38">
        <v>0.045</v>
      </c>
      <c r="D38">
        <v>-67.5</v>
      </c>
    </row>
    <row r="39" spans="1:4" ht="12.75">
      <c r="A39">
        <v>0.3</v>
      </c>
      <c r="B39" s="2">
        <f t="shared" si="3"/>
        <v>1000</v>
      </c>
      <c r="C39">
        <v>0.05</v>
      </c>
      <c r="D39">
        <v>-70.4</v>
      </c>
    </row>
    <row r="40" spans="1:4" ht="12.75">
      <c r="A40">
        <v>0.4</v>
      </c>
      <c r="B40" s="2">
        <f t="shared" si="3"/>
        <v>1000</v>
      </c>
      <c r="C40">
        <v>0.067</v>
      </c>
      <c r="D40">
        <v>-73.3</v>
      </c>
    </row>
    <row r="41" spans="1:4" ht="12.75">
      <c r="A41">
        <v>0.5</v>
      </c>
      <c r="B41" s="2">
        <f t="shared" si="3"/>
        <v>1000</v>
      </c>
      <c r="C41">
        <v>0.085</v>
      </c>
      <c r="D41">
        <v>-74.9</v>
      </c>
    </row>
    <row r="42" spans="1:4" ht="12.75">
      <c r="A42">
        <v>0.6</v>
      </c>
      <c r="B42" s="2">
        <f t="shared" si="3"/>
        <v>1000</v>
      </c>
      <c r="C42">
        <v>0.112</v>
      </c>
      <c r="D42">
        <v>-76.5</v>
      </c>
    </row>
    <row r="43" spans="1:4" ht="12.75">
      <c r="A43">
        <v>0.7</v>
      </c>
      <c r="B43" s="2">
        <f t="shared" si="3"/>
        <v>1000</v>
      </c>
      <c r="C43">
        <v>0.1473</v>
      </c>
      <c r="D43">
        <v>-78</v>
      </c>
    </row>
    <row r="44" spans="1:4" ht="12.75">
      <c r="A44">
        <v>0.8</v>
      </c>
      <c r="B44" s="2">
        <f t="shared" si="3"/>
        <v>1000</v>
      </c>
      <c r="C44">
        <v>0.204</v>
      </c>
      <c r="D44">
        <v>-79.2</v>
      </c>
    </row>
    <row r="45" spans="1:4" ht="12.75">
      <c r="A45">
        <v>0.9</v>
      </c>
      <c r="B45" s="2">
        <f t="shared" si="3"/>
        <v>1000</v>
      </c>
      <c r="C45">
        <v>0.261</v>
      </c>
      <c r="D45">
        <v>-80</v>
      </c>
    </row>
    <row r="46" spans="1:6" ht="12.75">
      <c r="A46">
        <v>1</v>
      </c>
      <c r="B46" s="2">
        <f t="shared" si="3"/>
        <v>1000</v>
      </c>
      <c r="C46">
        <v>1.35</v>
      </c>
      <c r="D46">
        <v>-81.4</v>
      </c>
      <c r="F46" s="3" t="s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Melbourne Software Company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Esmond Pitt</dc:creator>
  <cp:keywords/>
  <dc:description/>
  <cp:lastModifiedBy>Esmond Pitt</cp:lastModifiedBy>
  <dcterms:created xsi:type="dcterms:W3CDTF">2024-02-21T05:37:34Z</dcterms:created>
  <dcterms:modified xsi:type="dcterms:W3CDTF">2024-02-23T03:17:15Z</dcterms:modified>
  <cp:category/>
  <cp:version/>
  <cp:contentType/>
  <cp:contentStatus/>
</cp:coreProperties>
</file>